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5\Trabalho\AVIÁRIOS\AÇORAVES\LICENCIAMENTO\2020 REAP PCIP AIA Parque Industrial Ampliação\2021.03.05 PedidoElementos_EIA_LA\Aditamento LA\Anexos\"/>
    </mc:Choice>
  </mc:AlternateContent>
  <xr:revisionPtr revIDLastSave="0" documentId="13_ncr:1_{129F53EF-B28E-43D8-97CA-45CD728AE079}" xr6:coauthVersionLast="46" xr6:coauthVersionMax="46" xr10:uidLastSave="{00000000-0000-0000-0000-000000000000}"/>
  <bookViews>
    <workbookView xWindow="28680" yWindow="-120" windowWidth="29040" windowHeight="15840" xr2:uid="{063E88E7-F66E-478B-AF1D-7C0B51D3751B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10" i="1"/>
  <c r="F6" i="1"/>
  <c r="F5" i="1"/>
</calcChain>
</file>

<file path=xl/sharedStrings.xml><?xml version="1.0" encoding="utf-8"?>
<sst xmlns="http://schemas.openxmlformats.org/spreadsheetml/2006/main" count="23" uniqueCount="21">
  <si>
    <t>Setor</t>
  </si>
  <si>
    <t xml:space="preserve">Energia </t>
  </si>
  <si>
    <t>Combustível</t>
  </si>
  <si>
    <t>Consumo anual (Atual)</t>
  </si>
  <si>
    <t>Consumo anual (Ampliação)</t>
  </si>
  <si>
    <t>Energia tep (após ampliação)</t>
  </si>
  <si>
    <t>Etapas e ou equipamentos onde são utilizados</t>
  </si>
  <si>
    <t>Postura</t>
  </si>
  <si>
    <t>Eléctrica (kWh)</t>
  </si>
  <si>
    <t>EE</t>
  </si>
  <si>
    <t>- Alimentação;
- Ventilação forçada;
- Iluminação;
- Recolha de ovos
- Recolha de estrume
-Lavagens;
-Sistema de aquecimento águas sanitárias.</t>
  </si>
  <si>
    <t>Recria</t>
  </si>
  <si>
    <t>- Alimentação;
- Ventilação forçada;
- Iluminação;
- Recolha de estrume
-Lavagens;
- Sistema de Aquecimento de águas sanitárias.</t>
  </si>
  <si>
    <t>Dúzia Ovos</t>
  </si>
  <si>
    <t>Produção de Frangas</t>
  </si>
  <si>
    <t>Galinhas Abate</t>
  </si>
  <si>
    <t>Tep/dúzia ovos</t>
  </si>
  <si>
    <t>Tep/Franga</t>
  </si>
  <si>
    <t>Tep/Galinha Abate</t>
  </si>
  <si>
    <t>Consumo Específico</t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</si>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</sst>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3" x14ac:knownFonts="1">
    <font>
      <sz val="11"/>
      <color theme="1"/>
      <name val="Calibri"/>
      <family val="2"/>
      <scheme val="minor"/>
    </font>
    <font>
      <b/>
      <sz val="10"/>
      <name val="Calibri Light"/>
      <family val="2"/>
    </font>
    <font>
      <sz val="1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2179-622E-4587-B8B8-D8BF9ACDCE26}">
  <dimension ref="A4:G12"/>
  <sheetViews>
    <sheetView tabSelected="1" workbookViewId="0">
      <selection activeCell="G10" sqref="G10"/>
    </sheetView>
  </sheetViews>
  <sheetFormatPr defaultRowHeight="14.4" x14ac:dyDescent="0.3"/>
  <cols>
    <col min="2" max="2" width="12" bestFit="1" customWidth="1"/>
    <col min="3" max="3" width="16.88671875" customWidth="1"/>
    <col min="4" max="4" width="17" customWidth="1"/>
    <col min="5" max="5" width="18.5546875" customWidth="1"/>
    <col min="6" max="6" width="20.21875" customWidth="1"/>
    <col min="7" max="7" width="20.109375" customWidth="1"/>
    <col min="8" max="8" width="18.44140625" customWidth="1"/>
    <col min="9" max="9" width="18.77734375" customWidth="1"/>
  </cols>
  <sheetData>
    <row r="4" spans="1:7" ht="41.4" x14ac:dyDescent="0.3">
      <c r="A4" s="1" t="s">
        <v>0</v>
      </c>
      <c r="B4" s="1" t="s">
        <v>1</v>
      </c>
      <c r="C4" s="1" t="s">
        <v>2</v>
      </c>
      <c r="D4" s="1" t="s">
        <v>3</v>
      </c>
      <c r="E4" s="9" t="s">
        <v>4</v>
      </c>
      <c r="F4" s="1" t="s">
        <v>5</v>
      </c>
      <c r="G4" s="1" t="s">
        <v>6</v>
      </c>
    </row>
    <row r="5" spans="1:7" ht="124.2" x14ac:dyDescent="0.3">
      <c r="A5" s="2" t="s">
        <v>7</v>
      </c>
      <c r="B5" s="2" t="s">
        <v>8</v>
      </c>
      <c r="C5" s="3" t="s">
        <v>9</v>
      </c>
      <c r="D5" s="3">
        <v>62842.5</v>
      </c>
      <c r="E5" s="10">
        <v>197922.9</v>
      </c>
      <c r="F5" s="4">
        <f>E5*0.000215</f>
        <v>42.553423500000001</v>
      </c>
      <c r="G5" s="5" t="s">
        <v>10</v>
      </c>
    </row>
    <row r="6" spans="1:7" ht="110.4" x14ac:dyDescent="0.3">
      <c r="A6" s="2" t="s">
        <v>11</v>
      </c>
      <c r="B6" s="2" t="s">
        <v>8</v>
      </c>
      <c r="C6" s="3" t="s">
        <v>9</v>
      </c>
      <c r="D6" s="7">
        <v>6234.375</v>
      </c>
      <c r="E6" s="11">
        <v>29048.75</v>
      </c>
      <c r="F6" s="4">
        <f>E6*0.000215</f>
        <v>6.2454812500000001</v>
      </c>
      <c r="G6" s="5" t="s">
        <v>12</v>
      </c>
    </row>
    <row r="9" spans="1:7" x14ac:dyDescent="0.3">
      <c r="B9" s="12" t="s">
        <v>20</v>
      </c>
      <c r="C9" s="13"/>
      <c r="E9" s="12" t="s">
        <v>19</v>
      </c>
      <c r="F9" s="13"/>
    </row>
    <row r="10" spans="1:7" x14ac:dyDescent="0.3">
      <c r="B10" s="4">
        <v>1884980</v>
      </c>
      <c r="C10" s="8" t="s">
        <v>13</v>
      </c>
      <c r="E10" s="6">
        <f>+F5/B10</f>
        <v>2.2575E-5</v>
      </c>
      <c r="F10" s="8" t="s">
        <v>16</v>
      </c>
    </row>
    <row r="11" spans="1:7" ht="27.6" x14ac:dyDescent="0.3">
      <c r="B11" s="4">
        <v>92956</v>
      </c>
      <c r="C11" s="8" t="s">
        <v>14</v>
      </c>
      <c r="E11" s="6">
        <f>+F6/B11</f>
        <v>6.71875E-5</v>
      </c>
      <c r="F11" s="8" t="s">
        <v>17</v>
      </c>
    </row>
    <row r="12" spans="1:7" x14ac:dyDescent="0.3">
      <c r="B12" s="4">
        <v>90461.008000000002</v>
      </c>
      <c r="C12" s="8" t="s">
        <v>15</v>
      </c>
      <c r="E12" s="6">
        <f>+F5/B12</f>
        <v>4.7040624950807537E-4</v>
      </c>
      <c r="F12" s="8" t="s">
        <v>18</v>
      </c>
    </row>
  </sheetData>
  <mergeCells count="2">
    <mergeCell ref="B9:C9"/>
    <mergeCell ref="E9:F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&amp;C&amp;"Montserrat,Negrito"&amp;16Anexo AN7.1 - Consumos Específicos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Ambassist Lda</dc:creator>
  <cp:lastModifiedBy>Ambassist Lda</cp:lastModifiedBy>
  <cp:lastPrinted>2021-05-04T10:42:34Z</cp:lastPrinted>
  <dcterms:created xsi:type="dcterms:W3CDTF">2021-04-05T13:51:19Z</dcterms:created>
  <dcterms:modified xsi:type="dcterms:W3CDTF">2021-05-04T10:42:37Z</dcterms:modified>
</cp:coreProperties>
</file>